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WLBA Seniors Comps\"/>
    </mc:Choice>
  </mc:AlternateContent>
  <xr:revisionPtr revIDLastSave="0" documentId="8_{2DECD50D-6D91-4142-AD70-254F9187EDA8}" xr6:coauthVersionLast="47" xr6:coauthVersionMax="47" xr10:uidLastSave="{00000000-0000-0000-0000-000000000000}"/>
  <bookViews>
    <workbookView xWindow="-110" yWindow="-110" windowWidth="22620" windowHeight="13500" xr2:uid="{ED56C28B-637D-4716-9885-9F53078B72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C42" i="1"/>
  <c r="A44" i="1"/>
  <c r="A43" i="1"/>
  <c r="A42" i="1"/>
  <c r="C41" i="1"/>
  <c r="A41" i="1"/>
  <c r="G35" i="1"/>
  <c r="E35" i="1"/>
  <c r="C35" i="1"/>
  <c r="A35" i="1"/>
  <c r="E34" i="1"/>
  <c r="D34" i="1"/>
  <c r="A34" i="1"/>
  <c r="G33" i="1"/>
  <c r="E33" i="1"/>
  <c r="C33" i="1"/>
  <c r="A33" i="1"/>
  <c r="E32" i="1"/>
  <c r="D32" i="1"/>
  <c r="A32" i="1"/>
  <c r="G31" i="1"/>
  <c r="E31" i="1"/>
  <c r="C31" i="1"/>
  <c r="A31" i="1"/>
  <c r="E30" i="1"/>
  <c r="D30" i="1"/>
  <c r="A30" i="1"/>
  <c r="G29" i="1"/>
  <c r="E29" i="1"/>
  <c r="C29" i="1"/>
  <c r="A29" i="1"/>
  <c r="E28" i="1"/>
  <c r="D28" i="1"/>
  <c r="A28" i="1"/>
  <c r="D24" i="1"/>
  <c r="G17" i="1"/>
  <c r="F17" i="1"/>
  <c r="E17" i="1"/>
  <c r="D17" i="1"/>
  <c r="C17" i="1"/>
  <c r="A17" i="1"/>
  <c r="G13" i="1"/>
  <c r="F13" i="1"/>
  <c r="E13" i="1"/>
  <c r="D13" i="1"/>
  <c r="C13" i="1"/>
  <c r="A13" i="1"/>
  <c r="G16" i="1"/>
  <c r="F16" i="1"/>
  <c r="E16" i="1"/>
  <c r="D16" i="1"/>
  <c r="C16" i="1"/>
  <c r="A16" i="1"/>
  <c r="G19" i="1"/>
  <c r="F19" i="1"/>
  <c r="E19" i="1"/>
  <c r="D19" i="1"/>
  <c r="C19" i="1"/>
  <c r="A19" i="1"/>
  <c r="G12" i="1"/>
  <c r="F12" i="1"/>
  <c r="E12" i="1"/>
  <c r="D12" i="1"/>
  <c r="C12" i="1"/>
  <c r="A12" i="1"/>
  <c r="G15" i="1"/>
  <c r="F15" i="1"/>
  <c r="E15" i="1"/>
  <c r="D15" i="1"/>
  <c r="C15" i="1"/>
  <c r="A15" i="1"/>
  <c r="G18" i="1"/>
  <c r="F18" i="1"/>
  <c r="E18" i="1"/>
  <c r="D18" i="1"/>
  <c r="C18" i="1"/>
  <c r="A18" i="1"/>
  <c r="G14" i="1"/>
  <c r="F14" i="1"/>
  <c r="E14" i="1"/>
  <c r="D14" i="1"/>
  <c r="C14" i="1"/>
  <c r="A14" i="1"/>
  <c r="C5" i="1"/>
  <c r="D39" i="1" l="1"/>
</calcChain>
</file>

<file path=xl/sharedStrings.xml><?xml version="1.0" encoding="utf-8"?>
<sst xmlns="http://schemas.openxmlformats.org/spreadsheetml/2006/main" count="22" uniqueCount="16">
  <si>
    <t>LEAGUE POSITION, RESULTS AND FIXTURES</t>
  </si>
  <si>
    <t>WEEK 1</t>
  </si>
  <si>
    <t>LEAGUE POSITIONS</t>
  </si>
  <si>
    <t>Played</t>
  </si>
  <si>
    <t>Shots</t>
  </si>
  <si>
    <t>For</t>
  </si>
  <si>
    <t>Against</t>
  </si>
  <si>
    <t xml:space="preserve">Shot </t>
  </si>
  <si>
    <t>Difference</t>
  </si>
  <si>
    <t>Points</t>
  </si>
  <si>
    <t>NEXT FIXTURES</t>
  </si>
  <si>
    <t>SHOTS</t>
  </si>
  <si>
    <t>POINTS</t>
  </si>
  <si>
    <t>RESULTS - WEEK 1</t>
  </si>
  <si>
    <t>WLBA SENIORS TOP TEN - WEST SECTION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</si>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</sst>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2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2" fontId="5" fillId="0" borderId="0" xfId="0" applyNumberFormat="1" applyFont="1" applyAlignment="1">
      <alignment horizontal="left"/>
    </xf>
    <xf numFmtId="2" fontId="5" fillId="0" borderId="7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left"/>
    </xf>
    <xf numFmtId="2" fontId="1" fillId="0" borderId="7" xfId="0" applyNumberFormat="1" applyFont="1" applyBorder="1"/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/>
    <xf numFmtId="0" fontId="6" fillId="0" borderId="11" xfId="0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2" fontId="7" fillId="0" borderId="10" xfId="0" applyNumberFormat="1" applyFont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2" fontId="7" fillId="0" borderId="11" xfId="0" applyNumberFormat="1" applyFont="1" applyBorder="1"/>
    <xf numFmtId="2" fontId="7" fillId="0" borderId="12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ff2cb1d70cf3358/Documents/WEST%20LOTHIAN%20BOWLING%20ASSOCIATION/WEST%20LOTHIAN%20SENIORS%202025/West%202025/WLBASenWest.xlsx" TargetMode="External"/><Relationship Id="rId1" Type="http://schemas.openxmlformats.org/officeDocument/2006/relationships/externalLinkPath" Target="https://d.docs.live.net/cff2cb1d70cf3358/Documents/WEST%20LOTHIAN%20BOWLING%20ASSOCIATION/WEST%20LOTHIAN%20SENIORS%202025/West%202025/WLBASenW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10"/>
      <sheetName val="Dickson11"/>
      <sheetName val="Top Six"/>
      <sheetName val="Sheet1"/>
      <sheetName val="Dickson10"/>
    </sheetNames>
    <sheetDataSet>
      <sheetData sheetId="0">
        <row r="5">
          <cell r="Y5" t="str">
            <v>Bathgate</v>
          </cell>
          <cell r="AB5" t="str">
            <v>v</v>
          </cell>
          <cell r="AC5" t="str">
            <v xml:space="preserve">West Calder </v>
          </cell>
        </row>
        <row r="6">
          <cell r="Y6">
            <v>43</v>
          </cell>
          <cell r="AA6">
            <v>0</v>
          </cell>
          <cell r="AC6">
            <v>67</v>
          </cell>
          <cell r="AE6">
            <v>8</v>
          </cell>
        </row>
        <row r="7">
          <cell r="Y7" t="str">
            <v>Blackburn</v>
          </cell>
          <cell r="AB7" t="str">
            <v>v</v>
          </cell>
          <cell r="AC7" t="str">
            <v>Watson Mem A</v>
          </cell>
        </row>
        <row r="8">
          <cell r="Y8">
            <v>61</v>
          </cell>
          <cell r="AA8">
            <v>4</v>
          </cell>
          <cell r="AC8">
            <v>61</v>
          </cell>
          <cell r="AE8">
            <v>4</v>
          </cell>
        </row>
        <row r="9">
          <cell r="Y9" t="str">
            <v>Glenmavis</v>
          </cell>
          <cell r="AB9" t="str">
            <v>v</v>
          </cell>
          <cell r="AC9" t="str">
            <v>Stoneyburn</v>
          </cell>
        </row>
        <row r="10">
          <cell r="Y10">
            <v>89</v>
          </cell>
          <cell r="AA10">
            <v>8</v>
          </cell>
          <cell r="AC10">
            <v>36</v>
          </cell>
          <cell r="AE10">
            <v>0</v>
          </cell>
        </row>
        <row r="11">
          <cell r="Y11" t="str">
            <v>Armadale</v>
          </cell>
          <cell r="AB11" t="str">
            <v>v</v>
          </cell>
          <cell r="AC11" t="str">
            <v>Whitburn A</v>
          </cell>
        </row>
        <row r="12">
          <cell r="Y12">
            <v>60</v>
          </cell>
          <cell r="AA12">
            <v>6</v>
          </cell>
          <cell r="AC12">
            <v>43</v>
          </cell>
          <cell r="AE12">
            <v>2</v>
          </cell>
        </row>
        <row r="19">
          <cell r="Y19" t="str">
            <v>Armadale</v>
          </cell>
          <cell r="AC19" t="str">
            <v>Bathgate</v>
          </cell>
        </row>
        <row r="20">
          <cell r="B20">
            <v>45775</v>
          </cell>
        </row>
        <row r="21">
          <cell r="B21">
            <v>45782</v>
          </cell>
          <cell r="Y21" t="str">
            <v xml:space="preserve">West Calder </v>
          </cell>
          <cell r="AC21" t="str">
            <v>Blackburn</v>
          </cell>
        </row>
        <row r="23">
          <cell r="Y23" t="str">
            <v>Watson Mem A</v>
          </cell>
          <cell r="AC23" t="str">
            <v>Glenmavis</v>
          </cell>
        </row>
        <row r="25">
          <cell r="Y25" t="str">
            <v>Whitburn A</v>
          </cell>
          <cell r="AC25" t="str">
            <v>Stoneyburn</v>
          </cell>
        </row>
        <row r="159">
          <cell r="AV159" t="str">
            <v>Armadale</v>
          </cell>
          <cell r="AX159">
            <v>1</v>
          </cell>
          <cell r="AY159">
            <v>60</v>
          </cell>
          <cell r="AZ159">
            <v>43</v>
          </cell>
          <cell r="BA159">
            <v>17</v>
          </cell>
          <cell r="BB159">
            <v>6</v>
          </cell>
        </row>
        <row r="160">
          <cell r="AV160" t="str">
            <v>Bathgate</v>
          </cell>
          <cell r="AX160">
            <v>1</v>
          </cell>
          <cell r="AY160">
            <v>43</v>
          </cell>
          <cell r="AZ160">
            <v>67</v>
          </cell>
          <cell r="BA160">
            <v>-24</v>
          </cell>
          <cell r="BB160">
            <v>0</v>
          </cell>
        </row>
        <row r="161">
          <cell r="AV161" t="str">
            <v>Blackburn</v>
          </cell>
          <cell r="AX161">
            <v>1</v>
          </cell>
          <cell r="AY161">
            <v>61</v>
          </cell>
          <cell r="AZ161">
            <v>61</v>
          </cell>
          <cell r="BA161">
            <v>0</v>
          </cell>
          <cell r="BB161">
            <v>4</v>
          </cell>
        </row>
        <row r="162">
          <cell r="AV162" t="str">
            <v>Glenmavis</v>
          </cell>
          <cell r="AX162">
            <v>1</v>
          </cell>
          <cell r="AY162">
            <v>89</v>
          </cell>
          <cell r="AZ162">
            <v>36</v>
          </cell>
          <cell r="BA162">
            <v>53</v>
          </cell>
          <cell r="BB162">
            <v>8</v>
          </cell>
        </row>
        <row r="163">
          <cell r="AV163" t="str">
            <v>Stoneyburn</v>
          </cell>
          <cell r="AX163">
            <v>1</v>
          </cell>
          <cell r="AY163">
            <v>36</v>
          </cell>
          <cell r="AZ163">
            <v>89</v>
          </cell>
          <cell r="BA163">
            <v>-53</v>
          </cell>
          <cell r="BB163">
            <v>0</v>
          </cell>
        </row>
        <row r="164">
          <cell r="AV164" t="str">
            <v>Watson Mem A</v>
          </cell>
          <cell r="AX164">
            <v>1</v>
          </cell>
          <cell r="AY164">
            <v>61</v>
          </cell>
          <cell r="AZ164">
            <v>61</v>
          </cell>
          <cell r="BA164">
            <v>0</v>
          </cell>
          <cell r="BB164">
            <v>4</v>
          </cell>
        </row>
        <row r="165">
          <cell r="AV165" t="str">
            <v xml:space="preserve">West Calder </v>
          </cell>
          <cell r="AX165">
            <v>1</v>
          </cell>
          <cell r="AY165">
            <v>67</v>
          </cell>
          <cell r="AZ165">
            <v>43</v>
          </cell>
          <cell r="BA165">
            <v>24</v>
          </cell>
          <cell r="BB165">
            <v>8</v>
          </cell>
        </row>
        <row r="166">
          <cell r="AV166" t="str">
            <v>Whitburn A</v>
          </cell>
          <cell r="AX166">
            <v>1</v>
          </cell>
          <cell r="AY166">
            <v>43</v>
          </cell>
          <cell r="AZ166">
            <v>60</v>
          </cell>
          <cell r="BA166">
            <v>-17</v>
          </cell>
          <cell r="BB166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36BB-E805-4C8B-A0AD-17704B793E6F}">
  <dimension ref="A1:G45"/>
  <sheetViews>
    <sheetView tabSelected="1" topLeftCell="A2" workbookViewId="0">
      <selection activeCell="J15" sqref="J15"/>
    </sheetView>
  </sheetViews>
  <sheetFormatPr defaultColWidth="8.81640625" defaultRowHeight="15.5" x14ac:dyDescent="0.35"/>
  <cols>
    <col min="1" max="1" width="12.6328125" style="5" customWidth="1"/>
    <col min="2" max="2" width="2.6328125" style="6" customWidth="1"/>
    <col min="3" max="3" width="10.6328125" style="7" customWidth="1"/>
    <col min="4" max="6" width="10.6328125" style="9" customWidth="1"/>
    <col min="7" max="7" width="10.6328125" style="7" customWidth="1"/>
    <col min="8" max="16384" width="8.81640625" style="6"/>
  </cols>
  <sheetData>
    <row r="1" spans="1:7" s="2" customFormat="1" ht="15" x14ac:dyDescent="0.3">
      <c r="A1" s="74" t="s">
        <v>14</v>
      </c>
      <c r="B1" s="75"/>
      <c r="C1" s="76"/>
      <c r="D1" s="77"/>
      <c r="E1" s="77"/>
      <c r="F1" s="4"/>
      <c r="G1" s="3"/>
    </row>
    <row r="2" spans="1:7" s="2" customFormat="1" ht="15" x14ac:dyDescent="0.3">
      <c r="A2" s="1"/>
      <c r="C2" s="3"/>
      <c r="D2" s="4"/>
      <c r="E2" s="4"/>
      <c r="F2" s="4"/>
      <c r="G2" s="3"/>
    </row>
    <row r="3" spans="1:7" s="2" customFormat="1" ht="15" x14ac:dyDescent="0.3">
      <c r="A3" s="70" t="s">
        <v>0</v>
      </c>
      <c r="B3" s="71"/>
      <c r="C3" s="72"/>
      <c r="D3" s="73"/>
      <c r="E3" s="73"/>
      <c r="F3" s="4"/>
      <c r="G3" s="3"/>
    </row>
    <row r="4" spans="1:7" s="2" customFormat="1" ht="15" x14ac:dyDescent="0.3">
      <c r="A4" s="1"/>
      <c r="C4" s="3"/>
      <c r="D4" s="4"/>
      <c r="E4" s="4"/>
      <c r="F4" s="4"/>
      <c r="G4" s="3"/>
    </row>
    <row r="5" spans="1:7" s="2" customFormat="1" ht="15" x14ac:dyDescent="0.3">
      <c r="A5" s="70" t="s">
        <v>1</v>
      </c>
      <c r="C5" s="65">
        <f>[1]Top10!$B$20</f>
        <v>45775</v>
      </c>
      <c r="D5" s="4"/>
      <c r="E5" s="4"/>
      <c r="F5" s="4"/>
      <c r="G5" s="3"/>
    </row>
    <row r="6" spans="1:7" s="2" customFormat="1" ht="15" x14ac:dyDescent="0.3">
      <c r="A6" s="1"/>
      <c r="C6" s="3"/>
      <c r="D6" s="4"/>
      <c r="E6" s="4"/>
      <c r="F6" s="4"/>
      <c r="G6" s="3"/>
    </row>
    <row r="7" spans="1:7" s="2" customFormat="1" thickBot="1" x14ac:dyDescent="0.35">
      <c r="A7" s="78" t="s">
        <v>2</v>
      </c>
      <c r="B7" s="78"/>
      <c r="C7" s="78"/>
      <c r="D7" s="4"/>
      <c r="E7" s="4"/>
      <c r="F7" s="4"/>
      <c r="G7" s="3"/>
    </row>
    <row r="8" spans="1:7" s="2" customFormat="1" ht="15" x14ac:dyDescent="0.3">
      <c r="A8" s="1"/>
      <c r="C8" s="3"/>
      <c r="D8" s="4"/>
      <c r="E8" s="4"/>
      <c r="F8" s="4"/>
      <c r="G8" s="3"/>
    </row>
    <row r="9" spans="1:7" s="2" customFormat="1" ht="15" x14ac:dyDescent="0.3">
      <c r="A9" s="10"/>
      <c r="B9" s="11"/>
      <c r="C9" s="31"/>
      <c r="D9" s="32" t="s">
        <v>4</v>
      </c>
      <c r="E9" s="32" t="s">
        <v>4</v>
      </c>
      <c r="F9" s="32" t="s">
        <v>7</v>
      </c>
      <c r="G9" s="33"/>
    </row>
    <row r="10" spans="1:7" s="2" customFormat="1" ht="15" x14ac:dyDescent="0.3">
      <c r="A10" s="14"/>
      <c r="C10" s="34" t="s">
        <v>3</v>
      </c>
      <c r="D10" s="35" t="s">
        <v>5</v>
      </c>
      <c r="E10" s="35" t="s">
        <v>6</v>
      </c>
      <c r="F10" s="35" t="s">
        <v>8</v>
      </c>
      <c r="G10" s="34" t="s">
        <v>9</v>
      </c>
    </row>
    <row r="11" spans="1:7" x14ac:dyDescent="0.35">
      <c r="A11" s="15"/>
      <c r="C11" s="36"/>
      <c r="D11" s="37"/>
      <c r="E11" s="37"/>
      <c r="F11" s="37"/>
      <c r="G11" s="38"/>
    </row>
    <row r="12" spans="1:7" x14ac:dyDescent="0.35">
      <c r="A12" s="25" t="str">
        <f>[1]Top10!AV162</f>
        <v>Glenmavis</v>
      </c>
      <c r="B12" s="26"/>
      <c r="C12" s="39">
        <f>[1]Top10!AX162</f>
        <v>1</v>
      </c>
      <c r="D12" s="40">
        <f>[1]Top10!AY162</f>
        <v>89</v>
      </c>
      <c r="E12" s="40">
        <f>[1]Top10!AZ162</f>
        <v>36</v>
      </c>
      <c r="F12" s="40">
        <f>[1]Top10!BA162</f>
        <v>53</v>
      </c>
      <c r="G12" s="39">
        <f>[1]Top10!BB162</f>
        <v>8</v>
      </c>
    </row>
    <row r="13" spans="1:7" x14ac:dyDescent="0.35">
      <c r="A13" s="27" t="str">
        <f>[1]Top10!AV165</f>
        <v xml:space="preserve">West Calder </v>
      </c>
      <c r="B13" s="28"/>
      <c r="C13" s="41">
        <f>[1]Top10!AX165</f>
        <v>1</v>
      </c>
      <c r="D13" s="42">
        <f>[1]Top10!AY165</f>
        <v>67</v>
      </c>
      <c r="E13" s="42">
        <f>[1]Top10!AZ165</f>
        <v>43</v>
      </c>
      <c r="F13" s="42">
        <f>[1]Top10!BA165</f>
        <v>24</v>
      </c>
      <c r="G13" s="41">
        <f>[1]Top10!BB165</f>
        <v>8</v>
      </c>
    </row>
    <row r="14" spans="1:7" x14ac:dyDescent="0.35">
      <c r="A14" s="27" t="str">
        <f>[1]Top10!AV159</f>
        <v>Armadale</v>
      </c>
      <c r="B14" s="28"/>
      <c r="C14" s="41">
        <f>[1]Top10!AX159</f>
        <v>1</v>
      </c>
      <c r="D14" s="42">
        <f>[1]Top10!AY159</f>
        <v>60</v>
      </c>
      <c r="E14" s="42">
        <f>[1]Top10!AZ159</f>
        <v>43</v>
      </c>
      <c r="F14" s="42">
        <f>[1]Top10!BA159</f>
        <v>17</v>
      </c>
      <c r="G14" s="41">
        <f>[1]Top10!BB159</f>
        <v>6</v>
      </c>
    </row>
    <row r="15" spans="1:7" x14ac:dyDescent="0.35">
      <c r="A15" s="27" t="str">
        <f>[1]Top10!AV161</f>
        <v>Blackburn</v>
      </c>
      <c r="B15" s="28"/>
      <c r="C15" s="41">
        <f>[1]Top10!AX161</f>
        <v>1</v>
      </c>
      <c r="D15" s="42">
        <f>[1]Top10!AY161</f>
        <v>61</v>
      </c>
      <c r="E15" s="42">
        <f>[1]Top10!AZ161</f>
        <v>61</v>
      </c>
      <c r="F15" s="42">
        <f>[1]Top10!BA161</f>
        <v>0</v>
      </c>
      <c r="G15" s="41">
        <f>[1]Top10!BB161</f>
        <v>4</v>
      </c>
    </row>
    <row r="16" spans="1:7" x14ac:dyDescent="0.35">
      <c r="A16" s="27" t="str">
        <f>[1]Top10!AV164</f>
        <v>Watson Mem A</v>
      </c>
      <c r="B16" s="28"/>
      <c r="C16" s="41">
        <f>[1]Top10!AX164</f>
        <v>1</v>
      </c>
      <c r="D16" s="42">
        <f>[1]Top10!AY164</f>
        <v>61</v>
      </c>
      <c r="E16" s="42">
        <f>[1]Top10!AZ164</f>
        <v>61</v>
      </c>
      <c r="F16" s="42">
        <f>[1]Top10!BA164</f>
        <v>0</v>
      </c>
      <c r="G16" s="41">
        <f>[1]Top10!BB164</f>
        <v>4</v>
      </c>
    </row>
    <row r="17" spans="1:7" x14ac:dyDescent="0.35">
      <c r="A17" s="27" t="str">
        <f>[1]Top10!AV166</f>
        <v>Whitburn A</v>
      </c>
      <c r="B17" s="28"/>
      <c r="C17" s="41">
        <f>[1]Top10!AX166</f>
        <v>1</v>
      </c>
      <c r="D17" s="42">
        <f>[1]Top10!AY166</f>
        <v>43</v>
      </c>
      <c r="E17" s="42">
        <f>[1]Top10!AZ166</f>
        <v>60</v>
      </c>
      <c r="F17" s="42">
        <f>[1]Top10!BA166</f>
        <v>-17</v>
      </c>
      <c r="G17" s="41">
        <f>[1]Top10!BB166</f>
        <v>2</v>
      </c>
    </row>
    <row r="18" spans="1:7" x14ac:dyDescent="0.35">
      <c r="A18" s="27" t="str">
        <f>[1]Top10!AV160</f>
        <v>Bathgate</v>
      </c>
      <c r="B18" s="28"/>
      <c r="C18" s="41">
        <f>[1]Top10!AX160</f>
        <v>1</v>
      </c>
      <c r="D18" s="42">
        <f>[1]Top10!AY160</f>
        <v>43</v>
      </c>
      <c r="E18" s="42">
        <f>[1]Top10!AZ160</f>
        <v>67</v>
      </c>
      <c r="F18" s="42">
        <f>[1]Top10!BA160</f>
        <v>-24</v>
      </c>
      <c r="G18" s="41">
        <f>[1]Top10!BB160</f>
        <v>0</v>
      </c>
    </row>
    <row r="19" spans="1:7" x14ac:dyDescent="0.35">
      <c r="A19" s="27" t="str">
        <f>[1]Top10!AV163</f>
        <v>Stoneyburn</v>
      </c>
      <c r="B19" s="28"/>
      <c r="C19" s="41">
        <f>[1]Top10!AX163</f>
        <v>1</v>
      </c>
      <c r="D19" s="42">
        <f>[1]Top10!AY163</f>
        <v>36</v>
      </c>
      <c r="E19" s="42">
        <f>[1]Top10!AZ163</f>
        <v>89</v>
      </c>
      <c r="F19" s="42">
        <f>[1]Top10!BA163</f>
        <v>-53</v>
      </c>
      <c r="G19" s="41">
        <f>[1]Top10!BB163</f>
        <v>0</v>
      </c>
    </row>
    <row r="20" spans="1:7" x14ac:dyDescent="0.35">
      <c r="A20" s="29"/>
      <c r="B20" s="30"/>
      <c r="C20" s="43"/>
      <c r="D20" s="44"/>
      <c r="E20" s="44"/>
      <c r="F20" s="44"/>
      <c r="G20" s="43"/>
    </row>
    <row r="21" spans="1:7" x14ac:dyDescent="0.35">
      <c r="A21" s="18"/>
      <c r="B21" s="19"/>
      <c r="C21" s="45"/>
      <c r="D21" s="46"/>
      <c r="E21" s="46"/>
      <c r="F21" s="46"/>
      <c r="G21" s="47"/>
    </row>
    <row r="22" spans="1:7" x14ac:dyDescent="0.35">
      <c r="C22" s="8"/>
    </row>
    <row r="23" spans="1:7" x14ac:dyDescent="0.35">
      <c r="C23" s="8"/>
    </row>
    <row r="24" spans="1:7" s="2" customFormat="1" thickBot="1" x14ac:dyDescent="0.35">
      <c r="A24" s="78" t="s">
        <v>13</v>
      </c>
      <c r="B24" s="78"/>
      <c r="C24" s="78"/>
      <c r="D24" s="65">
        <f>[1]Top10!$B$20</f>
        <v>45775</v>
      </c>
      <c r="E24" s="4"/>
      <c r="F24" s="4"/>
      <c r="G24" s="3"/>
    </row>
    <row r="25" spans="1:7" x14ac:dyDescent="0.35">
      <c r="C25" s="8"/>
    </row>
    <row r="26" spans="1:7" s="2" customFormat="1" ht="15" x14ac:dyDescent="0.3">
      <c r="A26" s="10" t="s">
        <v>11</v>
      </c>
      <c r="B26" s="23"/>
      <c r="C26" s="23" t="s">
        <v>12</v>
      </c>
      <c r="D26" s="12"/>
      <c r="E26" s="12" t="s">
        <v>11</v>
      </c>
      <c r="F26" s="12"/>
      <c r="G26" s="13" t="s">
        <v>12</v>
      </c>
    </row>
    <row r="27" spans="1:7" s="8" customFormat="1" x14ac:dyDescent="0.35">
      <c r="A27" s="15"/>
      <c r="D27" s="16"/>
      <c r="E27" s="16"/>
      <c r="F27" s="16"/>
      <c r="G27" s="17"/>
    </row>
    <row r="28" spans="1:7" s="8" customFormat="1" x14ac:dyDescent="0.35">
      <c r="A28" s="50" t="str">
        <f>[1]Top10!Y5</f>
        <v>Bathgate</v>
      </c>
      <c r="B28" s="51"/>
      <c r="C28" s="52"/>
      <c r="D28" s="53" t="str">
        <f>[1]Top10!AB5</f>
        <v>v</v>
      </c>
      <c r="E28" s="54" t="str">
        <f>[1]Top10!AC5</f>
        <v xml:space="preserve">West Calder </v>
      </c>
      <c r="F28" s="51"/>
      <c r="G28" s="55"/>
    </row>
    <row r="29" spans="1:7" s="8" customFormat="1" x14ac:dyDescent="0.35">
      <c r="A29" s="56">
        <f>[1]Top10!Y6</f>
        <v>43</v>
      </c>
      <c r="B29" s="57"/>
      <c r="C29" s="58">
        <f>[1]Top10!AA6</f>
        <v>0</v>
      </c>
      <c r="D29" s="57"/>
      <c r="E29" s="59">
        <f>[1]Top10!AC6</f>
        <v>67</v>
      </c>
      <c r="F29" s="57"/>
      <c r="G29" s="60">
        <f>[1]Top10!AE6</f>
        <v>8</v>
      </c>
    </row>
    <row r="30" spans="1:7" s="8" customFormat="1" x14ac:dyDescent="0.35">
      <c r="A30" s="50" t="str">
        <f>[1]Top10!Y7</f>
        <v>Blackburn</v>
      </c>
      <c r="B30" s="51"/>
      <c r="C30" s="52"/>
      <c r="D30" s="53" t="str">
        <f>[1]Top10!AB7</f>
        <v>v</v>
      </c>
      <c r="E30" s="54" t="str">
        <f>[1]Top10!AC7</f>
        <v>Watson Mem A</v>
      </c>
      <c r="F30" s="51"/>
      <c r="G30" s="55"/>
    </row>
    <row r="31" spans="1:7" s="8" customFormat="1" x14ac:dyDescent="0.35">
      <c r="A31" s="56">
        <f>[1]Top10!Y8</f>
        <v>61</v>
      </c>
      <c r="B31" s="57"/>
      <c r="C31" s="58">
        <f>[1]Top10!AA8</f>
        <v>4</v>
      </c>
      <c r="D31" s="57"/>
      <c r="E31" s="59">
        <f>[1]Top10!AC8</f>
        <v>61</v>
      </c>
      <c r="F31" s="57"/>
      <c r="G31" s="60">
        <f>[1]Top10!AE8</f>
        <v>4</v>
      </c>
    </row>
    <row r="32" spans="1:7" s="8" customFormat="1" x14ac:dyDescent="0.35">
      <c r="A32" s="50" t="str">
        <f>[1]Top10!Y9</f>
        <v>Glenmavis</v>
      </c>
      <c r="B32" s="51"/>
      <c r="C32" s="52"/>
      <c r="D32" s="53" t="str">
        <f>[1]Top10!AB9</f>
        <v>v</v>
      </c>
      <c r="E32" s="54" t="str">
        <f>[1]Top10!AC9</f>
        <v>Stoneyburn</v>
      </c>
      <c r="F32" s="51"/>
      <c r="G32" s="55"/>
    </row>
    <row r="33" spans="1:7" s="8" customFormat="1" x14ac:dyDescent="0.35">
      <c r="A33" s="56">
        <f>[1]Top10!Y10</f>
        <v>89</v>
      </c>
      <c r="B33" s="57"/>
      <c r="C33" s="58">
        <f>[1]Top10!AA10</f>
        <v>8</v>
      </c>
      <c r="D33" s="57"/>
      <c r="E33" s="59">
        <f>[1]Top10!AC10</f>
        <v>36</v>
      </c>
      <c r="F33" s="57"/>
      <c r="G33" s="60">
        <f>[1]Top10!AE10</f>
        <v>0</v>
      </c>
    </row>
    <row r="34" spans="1:7" s="8" customFormat="1" x14ac:dyDescent="0.35">
      <c r="A34" s="50" t="str">
        <f>[1]Top10!Y11</f>
        <v>Armadale</v>
      </c>
      <c r="B34" s="51"/>
      <c r="C34" s="52"/>
      <c r="D34" s="53" t="str">
        <f>[1]Top10!AB11</f>
        <v>v</v>
      </c>
      <c r="E34" s="54" t="str">
        <f>[1]Top10!AC11</f>
        <v>Whitburn A</v>
      </c>
      <c r="F34" s="51"/>
      <c r="G34" s="55"/>
    </row>
    <row r="35" spans="1:7" s="8" customFormat="1" x14ac:dyDescent="0.35">
      <c r="A35" s="56">
        <f>[1]Top10!Y12</f>
        <v>60</v>
      </c>
      <c r="B35" s="57"/>
      <c r="C35" s="58">
        <f>[1]Top10!AA12</f>
        <v>6</v>
      </c>
      <c r="D35" s="57"/>
      <c r="E35" s="59">
        <f>[1]Top10!AC12</f>
        <v>43</v>
      </c>
      <c r="F35" s="57"/>
      <c r="G35" s="60">
        <f>[1]Top10!AE12</f>
        <v>2</v>
      </c>
    </row>
    <row r="36" spans="1:7" x14ac:dyDescent="0.35">
      <c r="A36" s="15"/>
      <c r="C36" s="8"/>
      <c r="E36" s="48"/>
      <c r="G36" s="24"/>
    </row>
    <row r="37" spans="1:7" x14ac:dyDescent="0.35">
      <c r="A37" s="18"/>
      <c r="B37" s="19"/>
      <c r="C37" s="20"/>
      <c r="D37" s="21"/>
      <c r="E37" s="49"/>
      <c r="F37" s="21"/>
      <c r="G37" s="22"/>
    </row>
    <row r="38" spans="1:7" x14ac:dyDescent="0.35">
      <c r="C38" s="8"/>
      <c r="E38" s="48"/>
    </row>
    <row r="39" spans="1:7" ht="16" thickBot="1" x14ac:dyDescent="0.4">
      <c r="A39" s="78" t="s">
        <v>10</v>
      </c>
      <c r="B39" s="78"/>
      <c r="C39" s="78"/>
      <c r="D39" s="65">
        <f>[1]Top10!$B$21</f>
        <v>45782</v>
      </c>
    </row>
    <row r="40" spans="1:7" x14ac:dyDescent="0.35">
      <c r="C40" s="8"/>
    </row>
    <row r="41" spans="1:7" x14ac:dyDescent="0.35">
      <c r="A41" s="66" t="str">
        <f>[1]Top10!$Y$19</f>
        <v>Armadale</v>
      </c>
      <c r="B41" s="67" t="s">
        <v>15</v>
      </c>
      <c r="C41" s="68" t="str">
        <f>[1]Top10!$AC$19</f>
        <v>Bathgate</v>
      </c>
      <c r="D41" s="69"/>
    </row>
    <row r="42" spans="1:7" x14ac:dyDescent="0.35">
      <c r="A42" s="66" t="str">
        <f>[1]Top10!$Y$21</f>
        <v xml:space="preserve">West Calder </v>
      </c>
      <c r="B42" s="67" t="s">
        <v>15</v>
      </c>
      <c r="C42" s="68" t="str">
        <f>[1]Top10!$AC$21</f>
        <v>Blackburn</v>
      </c>
      <c r="D42" s="69"/>
    </row>
    <row r="43" spans="1:7" x14ac:dyDescent="0.35">
      <c r="A43" s="66" t="str">
        <f>[1]Top10!$Y$23</f>
        <v>Watson Mem A</v>
      </c>
      <c r="B43" s="67" t="s">
        <v>15</v>
      </c>
      <c r="C43" s="68" t="str">
        <f>[1]Top10!$AC$23</f>
        <v>Glenmavis</v>
      </c>
      <c r="D43" s="69"/>
    </row>
    <row r="44" spans="1:7" x14ac:dyDescent="0.35">
      <c r="A44" s="66" t="str">
        <f>[1]Top10!$Y$25</f>
        <v>Whitburn A</v>
      </c>
      <c r="B44" s="67" t="s">
        <v>15</v>
      </c>
      <c r="C44" s="68" t="str">
        <f>[1]Top10!$AC$25</f>
        <v>Stoneyburn</v>
      </c>
      <c r="D44" s="69"/>
    </row>
    <row r="45" spans="1:7" x14ac:dyDescent="0.35">
      <c r="A45" s="61"/>
      <c r="B45" s="62"/>
      <c r="C45" s="63"/>
      <c r="D45" s="64"/>
    </row>
  </sheetData>
  <sortState xmlns:xlrd2="http://schemas.microsoft.com/office/spreadsheetml/2017/richdata2" ref="A12:G19">
    <sortCondition descending="1" ref="G12:G19"/>
    <sortCondition descending="1" ref="F12:F19"/>
  </sortState>
  <mergeCells count="3">
    <mergeCell ref="A7:C7"/>
    <mergeCell ref="A24:C24"/>
    <mergeCell ref="A39:C39"/>
  </mergeCells>
  <conditionalFormatting sqref="A41:D45">
    <cfRule type="expression" dxfId="2" priority="1">
      <formula>MOD(ROW(),2)=0</formula>
    </cfRule>
  </conditionalFormatting>
  <conditionalFormatting sqref="A12:G23">
    <cfRule type="expression" dxfId="1" priority="3">
      <formula>MOD(ROW(),2)=0</formula>
    </cfRule>
  </conditionalFormatting>
  <conditionalFormatting sqref="A28:G38">
    <cfRule type="expression" dxfId="0" priority="2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Roy</dc:creator>
  <cp:lastModifiedBy>Gary Smith</cp:lastModifiedBy>
  <dcterms:created xsi:type="dcterms:W3CDTF">2020-10-29T09:32:21Z</dcterms:created>
  <dcterms:modified xsi:type="dcterms:W3CDTF">2025-04-30T12:01:18Z</dcterms:modified>
</cp:coreProperties>
</file>