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updateLinks="always" defaultThemeVersion="166925"/>
  <mc:AlternateContent xmlns:mc="http://schemas.openxmlformats.org/markup-compatibility/2006">
    <mc:Choice Requires="x15">
      <x15ac:absPath xmlns:x15ac="http://schemas.microsoft.com/office/spreadsheetml/2010/11/ac" url="C:\Users\Gary\Documents\WLBA Seniors Comps\"/>
    </mc:Choice>
  </mc:AlternateContent>
  <xr:revisionPtr revIDLastSave="0" documentId="8_{A6CAE50F-9765-4E03-B6D7-0D552FF045A1}" xr6:coauthVersionLast="47" xr6:coauthVersionMax="47" xr10:uidLastSave="{00000000-0000-0000-0000-000000000000}"/>
  <bookViews>
    <workbookView xWindow="-110" yWindow="-110" windowWidth="22620" windowHeight="13500" xr2:uid="{ED56C28B-637D-4716-9885-9F53078B724A}"/>
  </bookViews>
  <sheets>
    <sheet name="Sheet1" sheetId="1" r:id="rId1"/>
  </sheets>
  <externalReferences>
    <externalReference r:id="rId2"/>
  </externalReferenc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6" i="1" l="1"/>
  <c r="G12" i="1"/>
  <c r="G14" i="1"/>
  <c r="G13" i="1"/>
  <c r="G15" i="1"/>
  <c r="G11" i="1"/>
  <c r="F16" i="1"/>
  <c r="F12" i="1"/>
  <c r="F14" i="1"/>
  <c r="F13" i="1"/>
  <c r="F15" i="1"/>
  <c r="F11" i="1"/>
  <c r="E16" i="1"/>
  <c r="E12" i="1"/>
  <c r="E14" i="1"/>
  <c r="E13" i="1"/>
  <c r="E15" i="1"/>
  <c r="E11" i="1"/>
  <c r="D16" i="1"/>
  <c r="D12" i="1"/>
  <c r="D14" i="1"/>
  <c r="D13" i="1"/>
  <c r="D15" i="1"/>
  <c r="D11" i="1"/>
  <c r="C16" i="1"/>
  <c r="C12" i="1"/>
  <c r="C14" i="1"/>
  <c r="C13" i="1"/>
  <c r="C15" i="1"/>
  <c r="C11" i="1"/>
  <c r="A16" i="1"/>
  <c r="A12" i="1"/>
  <c r="A14" i="1"/>
  <c r="A13" i="1"/>
  <c r="A15" i="1"/>
  <c r="A11" i="1"/>
  <c r="G17" i="1"/>
  <c r="F17" i="1"/>
  <c r="E17" i="1"/>
  <c r="D17" i="1"/>
  <c r="C17" i="1"/>
  <c r="A17" i="1"/>
  <c r="G32" i="1"/>
  <c r="G30" i="1"/>
  <c r="G28" i="1"/>
  <c r="G26" i="1"/>
  <c r="E32" i="1"/>
  <c r="E31" i="1"/>
  <c r="E30" i="1"/>
  <c r="E29" i="1"/>
  <c r="E28" i="1"/>
  <c r="E27" i="1"/>
  <c r="E26" i="1"/>
  <c r="E25" i="1"/>
  <c r="C32" i="1"/>
  <c r="C30" i="1"/>
  <c r="C28" i="1"/>
  <c r="C26" i="1"/>
  <c r="A32" i="1"/>
  <c r="A31" i="1"/>
  <c r="A30" i="1"/>
  <c r="A29" i="1"/>
  <c r="A28" i="1"/>
  <c r="A27" i="1"/>
  <c r="A26" i="1"/>
  <c r="A25" i="1"/>
  <c r="D31" i="1" l="1"/>
  <c r="D29" i="1"/>
  <c r="D27" i="1"/>
  <c r="C40" i="1" l="1"/>
  <c r="A40" i="1"/>
  <c r="C39" i="1"/>
  <c r="A39" i="1"/>
  <c r="C38" i="1"/>
  <c r="A38" i="1"/>
  <c r="C37" i="1"/>
  <c r="A37" i="1"/>
  <c r="D35" i="1"/>
  <c r="D25" i="1"/>
  <c r="D21" i="1"/>
  <c r="C5" i="1"/>
</calcChain>
</file>

<file path=xl/sharedStrings.xml><?xml version="1.0" encoding="utf-8"?>
<sst xmlns="http://schemas.openxmlformats.org/spreadsheetml/2006/main" count="22" uniqueCount="16">
  <si>
    <t>LEAGUE POSITION, RESULTS AND FIXTURES</t>
  </si>
  <si>
    <t>WEEK 1</t>
  </si>
  <si>
    <t>LEAGUE POSITIONS</t>
  </si>
  <si>
    <t>Played</t>
  </si>
  <si>
    <t>Shots</t>
  </si>
  <si>
    <t>For</t>
  </si>
  <si>
    <t>Against</t>
  </si>
  <si>
    <t xml:space="preserve">Shot </t>
  </si>
  <si>
    <t>Difference</t>
  </si>
  <si>
    <t>Points</t>
  </si>
  <si>
    <t>NEXT FIXTURES</t>
  </si>
  <si>
    <t>SHOTS</t>
  </si>
  <si>
    <t>POINTS</t>
  </si>
  <si>
    <t>RESULTS - WEEK 1</t>
  </si>
  <si>
    <t>v</t>
  </si>
  <si>
    <t>WLBA SENIORS TOP TEN - CENTRAL SECTION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</si>
</sst>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7" x14ac:knownFonts="1">
    <font>
      <sz val="11"/>
      <color theme="1"/>
      <name val="Calibri"/>
      <family val="2"/>
      <scheme val="minor"/>
    </font>
    <font>
      <sz val="12"/>
      <name val="Times New Roman"/>
      <family val="1"/>
    </font>
    <font>
      <b/>
      <sz val="12"/>
      <name val="Times New Roman"/>
      <family val="1"/>
    </font>
    <font>
      <sz val="12"/>
      <color rgb="FF00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4" fillId="0" borderId="0" xfId="0" applyFont="1" applyAlignment="1">
      <alignment horizontal="left"/>
    </xf>
    <xf numFmtId="0" fontId="4" fillId="0" borderId="0" xfId="0" applyFont="1"/>
    <xf numFmtId="0" fontId="4" fillId="0" borderId="0" xfId="0" applyFont="1" applyAlignment="1">
      <alignment horizontal="right"/>
    </xf>
    <xf numFmtId="2" fontId="4" fillId="0" borderId="0" xfId="0" applyNumberFormat="1" applyFont="1" applyAlignment="1">
      <alignment horizontal="right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2" fontId="5" fillId="0" borderId="0" xfId="0" applyNumberFormat="1" applyFont="1" applyAlignment="1">
      <alignment horizontal="right"/>
    </xf>
    <xf numFmtId="0" fontId="4" fillId="0" borderId="1" xfId="0" applyFont="1" applyBorder="1" applyAlignment="1">
      <alignment horizontal="left"/>
    </xf>
    <xf numFmtId="0" fontId="4" fillId="0" borderId="2" xfId="0" applyFont="1" applyBorder="1"/>
    <xf numFmtId="2" fontId="4" fillId="0" borderId="2" xfId="0" applyNumberFormat="1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2" fontId="5" fillId="0" borderId="0" xfId="0" applyNumberFormat="1" applyFont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left"/>
    </xf>
    <xf numFmtId="0" fontId="5" fillId="0" borderId="7" xfId="0" applyFont="1" applyBorder="1"/>
    <xf numFmtId="0" fontId="4" fillId="0" borderId="2" xfId="0" applyFont="1" applyBorder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4" fillId="0" borderId="13" xfId="0" applyFont="1" applyBorder="1" applyAlignment="1">
      <alignment horizontal="right"/>
    </xf>
    <xf numFmtId="2" fontId="4" fillId="0" borderId="13" xfId="0" applyNumberFormat="1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2" fontId="4" fillId="0" borderId="8" xfId="0" applyNumberFormat="1" applyFont="1" applyBorder="1" applyAlignment="1">
      <alignment horizontal="center"/>
    </xf>
    <xf numFmtId="0" fontId="5" fillId="0" borderId="8" xfId="0" applyFont="1" applyBorder="1" applyAlignment="1">
      <alignment horizontal="right"/>
    </xf>
    <xf numFmtId="2" fontId="5" fillId="0" borderId="8" xfId="0" applyNumberFormat="1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1" fillId="0" borderId="14" xfId="0" applyFont="1" applyBorder="1" applyAlignment="1">
      <alignment horizontal="center" vertical="center"/>
    </xf>
    <xf numFmtId="1" fontId="1" fillId="0" borderId="14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1" fontId="1" fillId="0" borderId="12" xfId="0" applyNumberFormat="1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1" fontId="1" fillId="0" borderId="13" xfId="0" applyNumberFormat="1" applyFont="1" applyBorder="1" applyAlignment="1">
      <alignment horizontal="center" vertical="center"/>
    </xf>
    <xf numFmtId="0" fontId="5" fillId="0" borderId="14" xfId="0" applyFont="1" applyBorder="1" applyAlignment="1">
      <alignment horizontal="center"/>
    </xf>
    <xf numFmtId="2" fontId="5" fillId="0" borderId="14" xfId="0" applyNumberFormat="1" applyFont="1" applyBorder="1" applyAlignment="1">
      <alignment horizontal="right"/>
    </xf>
    <xf numFmtId="0" fontId="5" fillId="0" borderId="14" xfId="0" applyFont="1" applyBorder="1" applyAlignment="1">
      <alignment horizontal="right"/>
    </xf>
    <xf numFmtId="164" fontId="4" fillId="0" borderId="0" xfId="0" applyNumberFormat="1" applyFont="1" applyAlignment="1">
      <alignment horizontal="right"/>
    </xf>
    <xf numFmtId="2" fontId="6" fillId="0" borderId="9" xfId="0" applyNumberFormat="1" applyFont="1" applyBorder="1" applyAlignment="1">
      <alignment horizontal="left"/>
    </xf>
    <xf numFmtId="2" fontId="6" fillId="0" borderId="10" xfId="0" applyNumberFormat="1" applyFont="1" applyBorder="1" applyAlignment="1">
      <alignment horizontal="center"/>
    </xf>
    <xf numFmtId="2" fontId="6" fillId="0" borderId="10" xfId="0" applyNumberFormat="1" applyFont="1" applyBorder="1"/>
    <xf numFmtId="2" fontId="6" fillId="0" borderId="11" xfId="0" applyNumberFormat="1" applyFont="1" applyBorder="1" applyAlignment="1">
      <alignment horizontal="center"/>
    </xf>
    <xf numFmtId="0" fontId="6" fillId="0" borderId="9" xfId="0" applyFont="1" applyBorder="1" applyAlignment="1">
      <alignment horizontal="left"/>
    </xf>
    <xf numFmtId="0" fontId="6" fillId="0" borderId="10" xfId="0" applyFont="1" applyBorder="1"/>
    <xf numFmtId="0" fontId="6" fillId="0" borderId="10" xfId="0" applyFont="1" applyBorder="1" applyAlignment="1">
      <alignment horizontal="right"/>
    </xf>
    <xf numFmtId="2" fontId="6" fillId="0" borderId="11" xfId="0" applyNumberFormat="1" applyFont="1" applyBorder="1" applyAlignment="1">
      <alignment horizontal="right"/>
    </xf>
    <xf numFmtId="2" fontId="1" fillId="0" borderId="9" xfId="0" applyNumberFormat="1" applyFont="1" applyBorder="1" applyAlignment="1">
      <alignment horizontal="left"/>
    </xf>
    <xf numFmtId="2" fontId="1" fillId="0" borderId="10" xfId="0" applyNumberFormat="1" applyFont="1" applyBorder="1" applyAlignment="1">
      <alignment horizontal="left"/>
    </xf>
    <xf numFmtId="2" fontId="1" fillId="0" borderId="10" xfId="0" applyNumberFormat="1" applyFont="1" applyBorder="1"/>
    <xf numFmtId="1" fontId="1" fillId="0" borderId="10" xfId="0" applyNumberFormat="1" applyFont="1" applyBorder="1" applyAlignment="1">
      <alignment horizontal="center"/>
    </xf>
    <xf numFmtId="2" fontId="1" fillId="0" borderId="10" xfId="0" applyNumberFormat="1" applyFont="1" applyBorder="1" applyAlignment="1">
      <alignment horizontal="center"/>
    </xf>
    <xf numFmtId="1" fontId="2" fillId="0" borderId="11" xfId="0" applyNumberFormat="1" applyFont="1" applyBorder="1" applyAlignment="1">
      <alignment horizontal="center"/>
    </xf>
    <xf numFmtId="1" fontId="1" fillId="0" borderId="11" xfId="0" applyNumberFormat="1" applyFont="1" applyBorder="1" applyAlignment="1">
      <alignment horizontal="center"/>
    </xf>
    <xf numFmtId="0" fontId="5" fillId="0" borderId="9" xfId="0" applyFont="1" applyBorder="1" applyAlignment="1">
      <alignment horizontal="left"/>
    </xf>
    <xf numFmtId="0" fontId="5" fillId="0" borderId="10" xfId="0" applyFont="1" applyBorder="1"/>
    <xf numFmtId="0" fontId="5" fillId="0" borderId="10" xfId="0" applyFont="1" applyBorder="1" applyAlignment="1">
      <alignment horizontal="center"/>
    </xf>
    <xf numFmtId="2" fontId="5" fillId="0" borderId="10" xfId="0" applyNumberFormat="1" applyFont="1" applyBorder="1" applyAlignment="1">
      <alignment horizontal="right"/>
    </xf>
    <xf numFmtId="2" fontId="5" fillId="0" borderId="10" xfId="0" applyNumberFormat="1" applyFont="1" applyBorder="1" applyAlignment="1">
      <alignment horizontal="left"/>
    </xf>
    <xf numFmtId="0" fontId="5" fillId="0" borderId="11" xfId="0" applyFont="1" applyBorder="1" applyAlignment="1">
      <alignment horizontal="right"/>
    </xf>
    <xf numFmtId="0" fontId="1" fillId="0" borderId="9" xfId="0" applyFont="1" applyBorder="1" applyAlignment="1">
      <alignment horizontal="left" vertical="center"/>
    </xf>
  </cellXfs>
  <cellStyles count="1">
    <cellStyle name="Normal" xfId="0" builtinId="0"/>
  </cellStyles>
  <dxfs count="3"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Downloads/WLBASenCentral.xlsx" TargetMode="External"/><Relationship Id="rId2" Type="http://schemas.openxmlformats.org/officeDocument/2006/relationships/externalLinkPath" Target="file:///C:\Users\msimo\OneDrive\Documents\WEST%20LOTHIAN%20BOWLING%20ASSOCIATION\WEST%20LOTHIAN%20SENIORS%202026\Central%202026\WLBASenCentral.xlsx" TargetMode="External"/><Relationship Id="rId1" Type="http://schemas.openxmlformats.org/officeDocument/2006/relationships/externalLinkPath" Target="/Users/Gary/Downloads/WLBASenCentr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Sheet1"/>
      <sheetName val="Top10"/>
      <sheetName val="Dickson11"/>
      <sheetName val="Dickson10"/>
      <sheetName val="Top Six"/>
    </sheetNames>
    <sheetDataSet>
      <sheetData sheetId="0"/>
      <sheetData sheetId="1">
        <row r="5">
          <cell r="Y5" t="str">
            <v>Middleton Hall</v>
          </cell>
          <cell r="AB5" t="str">
            <v>v</v>
          </cell>
          <cell r="AC5" t="str">
            <v>Newbridge</v>
          </cell>
        </row>
        <row r="6">
          <cell r="Y6">
            <v>56</v>
          </cell>
          <cell r="AA6">
            <v>5</v>
          </cell>
          <cell r="AC6">
            <v>67</v>
          </cell>
          <cell r="AE6">
            <v>3</v>
          </cell>
        </row>
        <row r="7">
          <cell r="Y7" t="str">
            <v>Deans</v>
          </cell>
          <cell r="AB7" t="str">
            <v>v</v>
          </cell>
          <cell r="AC7" t="str">
            <v>Bankton Mains A</v>
          </cell>
        </row>
        <row r="8">
          <cell r="Y8">
            <v>56</v>
          </cell>
          <cell r="AA8">
            <v>4</v>
          </cell>
          <cell r="AC8">
            <v>64</v>
          </cell>
          <cell r="AE8">
            <v>4</v>
          </cell>
        </row>
        <row r="9">
          <cell r="Y9" t="str">
            <v>Harrysmuir</v>
          </cell>
          <cell r="AB9" t="str">
            <v>v</v>
          </cell>
          <cell r="AC9" t="str">
            <v>Mid Calder B</v>
          </cell>
        </row>
        <row r="10">
          <cell r="Y10">
            <v>63</v>
          </cell>
          <cell r="AA10">
            <v>4</v>
          </cell>
          <cell r="AC10">
            <v>58</v>
          </cell>
          <cell r="AE10">
            <v>4</v>
          </cell>
        </row>
        <row r="19">
          <cell r="Y19" t="str">
            <v>Watson Mem B</v>
          </cell>
          <cell r="AC19" t="str">
            <v>Middleton Hall</v>
          </cell>
        </row>
        <row r="20">
          <cell r="B20">
            <v>46143</v>
          </cell>
        </row>
        <row r="21">
          <cell r="B21">
            <v>46150</v>
          </cell>
          <cell r="Y21" t="str">
            <v>Newbridge</v>
          </cell>
          <cell r="AC21" t="str">
            <v>Deans</v>
          </cell>
        </row>
        <row r="23">
          <cell r="Y23" t="str">
            <v>Bankton Mains A</v>
          </cell>
          <cell r="AC23" t="str">
            <v>Harrysmuir</v>
          </cell>
        </row>
        <row r="159">
          <cell r="AV159" t="str">
            <v>Watson Mem B</v>
          </cell>
          <cell r="AX159">
            <v>0</v>
          </cell>
          <cell r="AY159">
            <v>0</v>
          </cell>
          <cell r="AZ159">
            <v>0</v>
          </cell>
          <cell r="BA159">
            <v>0</v>
          </cell>
          <cell r="BB159">
            <v>0</v>
          </cell>
        </row>
        <row r="160">
          <cell r="AV160" t="str">
            <v>Middleton Hall</v>
          </cell>
          <cell r="AX160">
            <v>1</v>
          </cell>
          <cell r="AY160">
            <v>56</v>
          </cell>
          <cell r="AZ160">
            <v>67</v>
          </cell>
          <cell r="BA160">
            <v>-11</v>
          </cell>
          <cell r="BB160">
            <v>5</v>
          </cell>
        </row>
        <row r="161">
          <cell r="AV161" t="str">
            <v>Deans</v>
          </cell>
          <cell r="AX161">
            <v>1</v>
          </cell>
          <cell r="AY161">
            <v>56</v>
          </cell>
          <cell r="AZ161">
            <v>64</v>
          </cell>
          <cell r="BA161">
            <v>-8</v>
          </cell>
          <cell r="BB161">
            <v>4</v>
          </cell>
        </row>
        <row r="162">
          <cell r="AV162" t="str">
            <v>Harrysmuir</v>
          </cell>
          <cell r="AX162">
            <v>1</v>
          </cell>
          <cell r="AY162">
            <v>63</v>
          </cell>
          <cell r="AZ162">
            <v>58</v>
          </cell>
          <cell r="BA162">
            <v>5</v>
          </cell>
          <cell r="BB162">
            <v>4</v>
          </cell>
        </row>
        <row r="163">
          <cell r="AV163" t="str">
            <v>Mid Calder B</v>
          </cell>
          <cell r="AX163">
            <v>1</v>
          </cell>
          <cell r="AY163">
            <v>58</v>
          </cell>
          <cell r="AZ163">
            <v>63</v>
          </cell>
          <cell r="BA163">
            <v>-5</v>
          </cell>
          <cell r="BB163">
            <v>4</v>
          </cell>
        </row>
        <row r="164">
          <cell r="AV164" t="str">
            <v>Bankton Mains A</v>
          </cell>
          <cell r="AX164">
            <v>1</v>
          </cell>
          <cell r="AY164">
            <v>64</v>
          </cell>
          <cell r="AZ164">
            <v>56</v>
          </cell>
          <cell r="BA164">
            <v>8</v>
          </cell>
          <cell r="BB164">
            <v>4</v>
          </cell>
        </row>
        <row r="165">
          <cell r="AV165" t="str">
            <v>Newbridge</v>
          </cell>
          <cell r="AX165">
            <v>1</v>
          </cell>
          <cell r="AY165">
            <v>67</v>
          </cell>
          <cell r="AZ165">
            <v>56</v>
          </cell>
          <cell r="BA165">
            <v>11</v>
          </cell>
          <cell r="BB165">
            <v>3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B536BB-E805-4C8B-A0AD-17704B793E6F}">
  <dimension ref="A1:G41"/>
  <sheetViews>
    <sheetView tabSelected="1" topLeftCell="A5" workbookViewId="0">
      <selection activeCell="K17" sqref="K17"/>
    </sheetView>
  </sheetViews>
  <sheetFormatPr defaultColWidth="8.81640625" defaultRowHeight="15.5" x14ac:dyDescent="0.35"/>
  <cols>
    <col min="1" max="1" width="12.6328125" style="6" customWidth="1"/>
    <col min="2" max="2" width="2.6328125" style="7" customWidth="1"/>
    <col min="3" max="3" width="10.6328125" style="8" customWidth="1"/>
    <col min="4" max="6" width="10.6328125" style="10" customWidth="1"/>
    <col min="7" max="7" width="10.6328125" style="8" customWidth="1"/>
    <col min="8" max="16384" width="8.81640625" style="7"/>
  </cols>
  <sheetData>
    <row r="1" spans="1:7" s="2" customFormat="1" ht="15" x14ac:dyDescent="0.3">
      <c r="A1" s="1" t="s">
        <v>15</v>
      </c>
      <c r="C1" s="3"/>
      <c r="D1" s="4"/>
      <c r="E1" s="4"/>
      <c r="F1" s="4"/>
      <c r="G1" s="3"/>
    </row>
    <row r="2" spans="1:7" s="2" customFormat="1" ht="15" x14ac:dyDescent="0.3">
      <c r="A2" s="1"/>
      <c r="C2" s="3"/>
      <c r="D2" s="4"/>
      <c r="E2" s="4"/>
      <c r="F2" s="4"/>
      <c r="G2" s="3"/>
    </row>
    <row r="3" spans="1:7" s="2" customFormat="1" ht="15" x14ac:dyDescent="0.3">
      <c r="A3" s="1" t="s">
        <v>0</v>
      </c>
      <c r="C3" s="3"/>
      <c r="D3" s="4"/>
      <c r="E3" s="4"/>
      <c r="F3" s="4"/>
      <c r="G3" s="3"/>
    </row>
    <row r="4" spans="1:7" s="2" customFormat="1" ht="15" x14ac:dyDescent="0.3">
      <c r="A4" s="1"/>
      <c r="C4" s="3"/>
      <c r="D4" s="4"/>
      <c r="E4" s="4"/>
      <c r="F4" s="4"/>
      <c r="G4" s="3"/>
    </row>
    <row r="5" spans="1:7" s="2" customFormat="1" ht="15" x14ac:dyDescent="0.3">
      <c r="A5" s="1" t="s">
        <v>1</v>
      </c>
      <c r="C5" s="43">
        <f>[1]Top10!$B$20</f>
        <v>46143</v>
      </c>
      <c r="D5" s="4"/>
      <c r="E5" s="4"/>
      <c r="F5" s="4"/>
      <c r="G5" s="3"/>
    </row>
    <row r="6" spans="1:7" s="2" customFormat="1" ht="15" x14ac:dyDescent="0.3">
      <c r="A6" s="1"/>
      <c r="C6" s="3"/>
      <c r="D6" s="4"/>
      <c r="E6" s="4"/>
      <c r="F6" s="4"/>
      <c r="G6" s="3"/>
    </row>
    <row r="7" spans="1:7" s="2" customFormat="1" ht="15" x14ac:dyDescent="0.3">
      <c r="A7" s="1" t="s">
        <v>2</v>
      </c>
      <c r="C7" s="3"/>
      <c r="D7" s="4"/>
      <c r="E7" s="4"/>
      <c r="F7" s="4"/>
      <c r="G7" s="3"/>
    </row>
    <row r="8" spans="1:7" s="2" customFormat="1" ht="15" x14ac:dyDescent="0.3">
      <c r="A8" s="11"/>
      <c r="B8" s="12"/>
      <c r="C8" s="26"/>
      <c r="D8" s="27" t="s">
        <v>4</v>
      </c>
      <c r="E8" s="27" t="s">
        <v>4</v>
      </c>
      <c r="F8" s="27" t="s">
        <v>7</v>
      </c>
      <c r="G8" s="28"/>
    </row>
    <row r="9" spans="1:7" s="2" customFormat="1" ht="15" x14ac:dyDescent="0.3">
      <c r="A9" s="15"/>
      <c r="C9" s="29" t="s">
        <v>3</v>
      </c>
      <c r="D9" s="30" t="s">
        <v>5</v>
      </c>
      <c r="E9" s="30" t="s">
        <v>6</v>
      </c>
      <c r="F9" s="30" t="s">
        <v>8</v>
      </c>
      <c r="G9" s="29" t="s">
        <v>9</v>
      </c>
    </row>
    <row r="10" spans="1:7" x14ac:dyDescent="0.35">
      <c r="A10" s="16"/>
      <c r="C10" s="31"/>
      <c r="D10" s="32"/>
      <c r="E10" s="32"/>
      <c r="F10" s="32"/>
      <c r="G10" s="33"/>
    </row>
    <row r="11" spans="1:7" x14ac:dyDescent="0.35">
      <c r="A11" s="65" t="str">
        <f>[1]Top10!$AV$160</f>
        <v>Middleton Hall</v>
      </c>
      <c r="B11" s="23"/>
      <c r="C11" s="36">
        <f>[1]Top10!$AX$160</f>
        <v>1</v>
      </c>
      <c r="D11" s="37">
        <f>[1]Top10!$AY$160</f>
        <v>56</v>
      </c>
      <c r="E11" s="37">
        <f>[1]Top10!$AZ$160</f>
        <v>67</v>
      </c>
      <c r="F11" s="37">
        <f>[1]Top10!$BA$160</f>
        <v>-11</v>
      </c>
      <c r="G11" s="36">
        <f>[1]Top10!$BB$160</f>
        <v>5</v>
      </c>
    </row>
    <row r="12" spans="1:7" x14ac:dyDescent="0.35">
      <c r="A12" s="65" t="str">
        <f>[1]Top10!$AV$164</f>
        <v>Bankton Mains A</v>
      </c>
      <c r="B12" s="22"/>
      <c r="C12" s="34">
        <f>[1]Top10!$AX$164</f>
        <v>1</v>
      </c>
      <c r="D12" s="35">
        <f>[1]Top10!$AY$164</f>
        <v>64</v>
      </c>
      <c r="E12" s="35">
        <f>[1]Top10!$AZ$164</f>
        <v>56</v>
      </c>
      <c r="F12" s="35">
        <f>[1]Top10!$BA$164</f>
        <v>8</v>
      </c>
      <c r="G12" s="34">
        <f>[1]Top10!$BB$164</f>
        <v>4</v>
      </c>
    </row>
    <row r="13" spans="1:7" x14ac:dyDescent="0.35">
      <c r="A13" s="65" t="str">
        <f>[1]Top10!$AV$162</f>
        <v>Harrysmuir</v>
      </c>
      <c r="B13" s="22"/>
      <c r="C13" s="34">
        <f>[1]Top10!$AX$162</f>
        <v>1</v>
      </c>
      <c r="D13" s="35">
        <f>[1]Top10!$AY$162</f>
        <v>63</v>
      </c>
      <c r="E13" s="35">
        <f>[1]Top10!$AZ$162</f>
        <v>58</v>
      </c>
      <c r="F13" s="35">
        <f>[1]Top10!$BA$162</f>
        <v>5</v>
      </c>
      <c r="G13" s="34">
        <f>[1]Top10!$BB$162</f>
        <v>4</v>
      </c>
    </row>
    <row r="14" spans="1:7" x14ac:dyDescent="0.35">
      <c r="A14" s="65" t="str">
        <f>[1]Top10!$AV$163</f>
        <v>Mid Calder B</v>
      </c>
      <c r="B14" s="22"/>
      <c r="C14" s="34">
        <f>[1]Top10!$AX$163</f>
        <v>1</v>
      </c>
      <c r="D14" s="35">
        <f>[1]Top10!$AY$163</f>
        <v>58</v>
      </c>
      <c r="E14" s="35">
        <f>[1]Top10!$AZ$163</f>
        <v>63</v>
      </c>
      <c r="F14" s="35">
        <f>[1]Top10!$BA$163</f>
        <v>-5</v>
      </c>
      <c r="G14" s="34">
        <f>[1]Top10!$BB$163</f>
        <v>4</v>
      </c>
    </row>
    <row r="15" spans="1:7" x14ac:dyDescent="0.35">
      <c r="A15" s="65" t="str">
        <f>[1]Top10!$AV$161</f>
        <v>Deans</v>
      </c>
      <c r="B15" s="22"/>
      <c r="C15" s="34">
        <f>[1]Top10!$AX$161</f>
        <v>1</v>
      </c>
      <c r="D15" s="35">
        <f>[1]Top10!$AY$161</f>
        <v>56</v>
      </c>
      <c r="E15" s="35">
        <f>[1]Top10!$AZ$161</f>
        <v>64</v>
      </c>
      <c r="F15" s="35">
        <f>[1]Top10!$BA$161</f>
        <v>-8</v>
      </c>
      <c r="G15" s="34">
        <f>[1]Top10!$BB$161</f>
        <v>4</v>
      </c>
    </row>
    <row r="16" spans="1:7" x14ac:dyDescent="0.35">
      <c r="A16" s="65" t="str">
        <f>[1]Top10!$AV$165</f>
        <v>Newbridge</v>
      </c>
      <c r="B16" s="22"/>
      <c r="C16" s="34">
        <f>[1]Top10!$AX$165</f>
        <v>1</v>
      </c>
      <c r="D16" s="35">
        <f>[1]Top10!$AY$165</f>
        <v>67</v>
      </c>
      <c r="E16" s="35">
        <f>[1]Top10!$AZ$165</f>
        <v>56</v>
      </c>
      <c r="F16" s="35">
        <f>[1]Top10!$BA$165</f>
        <v>11</v>
      </c>
      <c r="G16" s="34">
        <f>[1]Top10!$BB$165</f>
        <v>3</v>
      </c>
    </row>
    <row r="17" spans="1:7" x14ac:dyDescent="0.35">
      <c r="A17" s="65" t="str">
        <f>[1]Top10!$AV$159</f>
        <v>Watson Mem B</v>
      </c>
      <c r="B17" s="22"/>
      <c r="C17" s="34">
        <f>[1]Top10!$AX$159</f>
        <v>0</v>
      </c>
      <c r="D17" s="35">
        <f>[1]Top10!$AY$159</f>
        <v>0</v>
      </c>
      <c r="E17" s="35">
        <f>[1]Top10!$AZ$159</f>
        <v>0</v>
      </c>
      <c r="F17" s="35">
        <f>[1]Top10!$BA$159</f>
        <v>0</v>
      </c>
      <c r="G17" s="34">
        <f>[1]Top10!$BB$159</f>
        <v>0</v>
      </c>
    </row>
    <row r="18" spans="1:7" x14ac:dyDescent="0.35">
      <c r="A18" s="65"/>
      <c r="B18" s="23"/>
      <c r="C18" s="36"/>
      <c r="D18" s="37"/>
      <c r="E18" s="37"/>
      <c r="F18" s="37"/>
      <c r="G18" s="37"/>
    </row>
    <row r="19" spans="1:7" x14ac:dyDescent="0.35">
      <c r="A19" s="24"/>
      <c r="B19" s="25"/>
      <c r="C19" s="38"/>
      <c r="D19" s="39"/>
      <c r="E19" s="39"/>
      <c r="F19" s="39"/>
      <c r="G19" s="38"/>
    </row>
    <row r="20" spans="1:7" x14ac:dyDescent="0.35">
      <c r="A20" s="19"/>
      <c r="B20" s="20"/>
      <c r="C20" s="40"/>
      <c r="D20" s="41"/>
      <c r="E20" s="41"/>
      <c r="F20" s="41"/>
      <c r="G20" s="42"/>
    </row>
    <row r="21" spans="1:7" s="2" customFormat="1" ht="15" x14ac:dyDescent="0.3">
      <c r="A21" s="1" t="s">
        <v>13</v>
      </c>
      <c r="C21" s="5"/>
      <c r="D21" s="43">
        <f>[1]Top10!$B$20</f>
        <v>46143</v>
      </c>
      <c r="E21" s="4"/>
      <c r="F21" s="4"/>
      <c r="G21" s="3"/>
    </row>
    <row r="22" spans="1:7" x14ac:dyDescent="0.35">
      <c r="C22" s="9"/>
    </row>
    <row r="23" spans="1:7" s="2" customFormat="1" ht="15" x14ac:dyDescent="0.3">
      <c r="A23" s="11" t="s">
        <v>11</v>
      </c>
      <c r="B23" s="21"/>
      <c r="C23" s="21" t="s">
        <v>12</v>
      </c>
      <c r="D23" s="13"/>
      <c r="E23" s="13" t="s">
        <v>11</v>
      </c>
      <c r="F23" s="13"/>
      <c r="G23" s="14" t="s">
        <v>12</v>
      </c>
    </row>
    <row r="24" spans="1:7" s="9" customFormat="1" x14ac:dyDescent="0.35">
      <c r="A24" s="16"/>
      <c r="D24" s="17"/>
      <c r="E24" s="17"/>
      <c r="F24" s="17"/>
      <c r="G24" s="18"/>
    </row>
    <row r="25" spans="1:7" s="9" customFormat="1" x14ac:dyDescent="0.35">
      <c r="A25" s="52" t="str">
        <f>[1]Top10!$Y$5</f>
        <v>Middleton Hall</v>
      </c>
      <c r="B25" s="54"/>
      <c r="C25" s="55"/>
      <c r="D25" s="56" t="str">
        <f>[1]Top10!AB5</f>
        <v>v</v>
      </c>
      <c r="E25" s="53" t="str">
        <f>[1]Top10!$AC$5</f>
        <v>Newbridge</v>
      </c>
      <c r="F25" s="54"/>
      <c r="G25" s="57"/>
    </row>
    <row r="26" spans="1:7" s="9" customFormat="1" x14ac:dyDescent="0.35">
      <c r="A26" s="52">
        <f>[1]Top10!$Y$6</f>
        <v>56</v>
      </c>
      <c r="B26" s="54"/>
      <c r="C26" s="55">
        <f>[1]Top10!$AA$6</f>
        <v>5</v>
      </c>
      <c r="D26" s="54"/>
      <c r="E26" s="53">
        <f>[1]Top10!$AC$6</f>
        <v>67</v>
      </c>
      <c r="F26" s="54"/>
      <c r="G26" s="58">
        <f>[1]Top10!$AE$6</f>
        <v>3</v>
      </c>
    </row>
    <row r="27" spans="1:7" s="9" customFormat="1" x14ac:dyDescent="0.35">
      <c r="A27" s="52" t="str">
        <f>[1]Top10!$Y$7</f>
        <v>Deans</v>
      </c>
      <c r="B27" s="54"/>
      <c r="C27" s="55"/>
      <c r="D27" s="56" t="str">
        <f>[1]Top10!AB7</f>
        <v>v</v>
      </c>
      <c r="E27" s="53" t="str">
        <f>[1]Top10!$AC$7</f>
        <v>Bankton Mains A</v>
      </c>
      <c r="F27" s="54"/>
      <c r="G27" s="57"/>
    </row>
    <row r="28" spans="1:7" s="9" customFormat="1" x14ac:dyDescent="0.35">
      <c r="A28" s="52">
        <f>[1]Top10!$Y$8</f>
        <v>56</v>
      </c>
      <c r="B28" s="54"/>
      <c r="C28" s="55">
        <f>[1]Top10!$AA$8</f>
        <v>4</v>
      </c>
      <c r="D28" s="54"/>
      <c r="E28" s="53">
        <f>[1]Top10!$AC$8</f>
        <v>64</v>
      </c>
      <c r="F28" s="54"/>
      <c r="G28" s="58">
        <f>[1]Top10!$AE$8</f>
        <v>4</v>
      </c>
    </row>
    <row r="29" spans="1:7" s="9" customFormat="1" x14ac:dyDescent="0.35">
      <c r="A29" s="52" t="str">
        <f>[1]Top10!$Y$9</f>
        <v>Harrysmuir</v>
      </c>
      <c r="B29" s="54"/>
      <c r="C29" s="55"/>
      <c r="D29" s="56" t="str">
        <f>[1]Top10!AB9</f>
        <v>v</v>
      </c>
      <c r="E29" s="53" t="str">
        <f>[1]Top10!$AC$9</f>
        <v>Mid Calder B</v>
      </c>
      <c r="F29" s="54"/>
      <c r="G29" s="57"/>
    </row>
    <row r="30" spans="1:7" s="9" customFormat="1" x14ac:dyDescent="0.35">
      <c r="A30" s="52">
        <f>[1]Top10!$Y$10</f>
        <v>63</v>
      </c>
      <c r="B30" s="54"/>
      <c r="C30" s="55">
        <f>[1]Top10!$AA$10</f>
        <v>4</v>
      </c>
      <c r="D30" s="54"/>
      <c r="E30" s="53">
        <f>[1]Top10!$AC$10</f>
        <v>58</v>
      </c>
      <c r="F30" s="54"/>
      <c r="G30" s="58">
        <f>[1]Top10!$AE$10</f>
        <v>4</v>
      </c>
    </row>
    <row r="31" spans="1:7" s="9" customFormat="1" x14ac:dyDescent="0.35">
      <c r="A31" s="52">
        <f>[1]Top10!$Y$11</f>
        <v>0</v>
      </c>
      <c r="B31" s="54"/>
      <c r="C31" s="55"/>
      <c r="D31" s="56">
        <f>[1]Top10!AB11</f>
        <v>0</v>
      </c>
      <c r="E31" s="53">
        <f>[1]Top10!$AC$11</f>
        <v>0</v>
      </c>
      <c r="F31" s="54"/>
      <c r="G31" s="57"/>
    </row>
    <row r="32" spans="1:7" s="9" customFormat="1" x14ac:dyDescent="0.35">
      <c r="A32" s="52">
        <f>[1]Top10!$Y$12</f>
        <v>0</v>
      </c>
      <c r="B32" s="54"/>
      <c r="C32" s="55">
        <f>[1]Top10!$AA$12</f>
        <v>0</v>
      </c>
      <c r="D32" s="54"/>
      <c r="E32" s="53">
        <f>[1]Top10!$AC$12</f>
        <v>0</v>
      </c>
      <c r="F32" s="54"/>
      <c r="G32" s="58">
        <f>[1]Top10!$AE$12</f>
        <v>0</v>
      </c>
    </row>
    <row r="33" spans="1:7" x14ac:dyDescent="0.35">
      <c r="A33" s="59"/>
      <c r="B33" s="60"/>
      <c r="C33" s="61"/>
      <c r="D33" s="62"/>
      <c r="E33" s="63"/>
      <c r="F33" s="62"/>
      <c r="G33" s="64"/>
    </row>
    <row r="34" spans="1:7" x14ac:dyDescent="0.35">
      <c r="A34" s="59"/>
      <c r="B34" s="60"/>
      <c r="C34" s="61"/>
      <c r="D34" s="62"/>
      <c r="E34" s="63"/>
      <c r="F34" s="62"/>
      <c r="G34" s="64"/>
    </row>
    <row r="35" spans="1:7" x14ac:dyDescent="0.35">
      <c r="A35" s="1" t="s">
        <v>10</v>
      </c>
      <c r="B35" s="2"/>
      <c r="C35" s="9"/>
      <c r="D35" s="43">
        <f>[1]Top10!$B$21</f>
        <v>46150</v>
      </c>
    </row>
    <row r="36" spans="1:7" x14ac:dyDescent="0.35">
      <c r="C36" s="9"/>
    </row>
    <row r="37" spans="1:7" x14ac:dyDescent="0.35">
      <c r="A37" s="44" t="str">
        <f>[1]Top10!$Y$19</f>
        <v>Watson Mem B</v>
      </c>
      <c r="B37" s="45" t="s">
        <v>14</v>
      </c>
      <c r="C37" s="46" t="str">
        <f>[1]Top10!$AC$19</f>
        <v>Middleton Hall</v>
      </c>
      <c r="D37" s="47"/>
    </row>
    <row r="38" spans="1:7" x14ac:dyDescent="0.35">
      <c r="A38" s="44" t="str">
        <f>[1]Top10!$Y$21</f>
        <v>Newbridge</v>
      </c>
      <c r="B38" s="45" t="s">
        <v>14</v>
      </c>
      <c r="C38" s="46" t="str">
        <f>[1]Top10!$AC$21</f>
        <v>Deans</v>
      </c>
      <c r="D38" s="47"/>
    </row>
    <row r="39" spans="1:7" x14ac:dyDescent="0.35">
      <c r="A39" s="44" t="str">
        <f>[1]Top10!$Y$23</f>
        <v>Bankton Mains A</v>
      </c>
      <c r="B39" s="45" t="s">
        <v>14</v>
      </c>
      <c r="C39" s="46" t="str">
        <f>[1]Top10!$AC$23</f>
        <v>Harrysmuir</v>
      </c>
      <c r="D39" s="47"/>
    </row>
    <row r="40" spans="1:7" x14ac:dyDescent="0.35">
      <c r="A40" s="44">
        <f>[1]Top10!$Y$25</f>
        <v>0</v>
      </c>
      <c r="B40" s="45" t="s">
        <v>14</v>
      </c>
      <c r="C40" s="46">
        <f>[1]Top10!$AC$25</f>
        <v>0</v>
      </c>
      <c r="D40" s="47"/>
    </row>
    <row r="41" spans="1:7" x14ac:dyDescent="0.35">
      <c r="A41" s="48"/>
      <c r="B41" s="49"/>
      <c r="C41" s="50"/>
      <c r="D41" s="51"/>
    </row>
  </sheetData>
  <sortState xmlns:xlrd2="http://schemas.microsoft.com/office/spreadsheetml/2017/richdata2" ref="A11:G17">
    <sortCondition descending="1" ref="G11:G17"/>
    <sortCondition descending="1" ref="F11:F17"/>
  </sortState>
  <conditionalFormatting sqref="A37:D41">
    <cfRule type="expression" dxfId="2" priority="1">
      <formula>MOD(ROW(),2)=0</formula>
    </cfRule>
  </conditionalFormatting>
  <conditionalFormatting sqref="A11:G20">
    <cfRule type="expression" dxfId="1" priority="3">
      <formula>MOD(ROW(),2)=0</formula>
    </cfRule>
  </conditionalFormatting>
  <conditionalFormatting sqref="A25:G34">
    <cfRule type="expression" dxfId="0" priority="2">
      <formula>MOD(ROW(),2)=0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Brian Roy</dc:creator>
  <cp:lastModifiedBy>Gary Smith</cp:lastModifiedBy>
  <dcterms:created xsi:type="dcterms:W3CDTF">2020-10-29T09:32:21Z</dcterms:created>
  <dcterms:modified xsi:type="dcterms:W3CDTF">2026-05-02T12:48:51Z</dcterms:modified>
</cp:coreProperties>
</file>